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<sst xmlns="http://schemas.openxmlformats.org/spreadsheetml/2006/main" count="86" uniqueCount="68">
  <si>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</si>
  <si>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</si>
  <si>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</si>
  <si>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</si>
  <si>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</si>
  <si>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</si>
  <si>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</si>
  <si>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</si>
  <si>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</si>
  <si>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</si>
  <si>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</si>
  <si>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</si>
  <si>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</si>
  <si>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</si>
  <si>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</si>
  <si>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</si>
  <si>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</si>
  <si>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</si>
  <si>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</si>
  <si>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</si>
  <si>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</si>
  <si>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</si>
  <si>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</si>
  <si>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</si>
  <si>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</si>
  <si>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</si>
  <si>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</si>
  <si>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</si>
  <si>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</si>
  <si>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</si>
  <si>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</si>
  <si>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</si>
  <si>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</si>
  <si>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</si>
  <si>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</si>
  <si>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</si>
  <si>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</si>
  <si>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</si>
  <si>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</si>
  <si>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</si>
  <si>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</si>
  <si>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</si>
  <si>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</si>
  <si>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</si>
  <si>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</si>
  <si>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</si>
  <si>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</si>
  <si>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Обкашивание газонов</t>
  </si>
  <si>
    <t>10 м2</t>
  </si>
  <si>
    <t>4 квартал</t>
  </si>
  <si>
    <t>2-3 квартал</t>
  </si>
  <si>
    <t>договор</t>
  </si>
  <si>
    <t>2</t>
  </si>
  <si>
    <t>Замена эл.лампочек МОП</t>
  </si>
  <si>
    <t>50,00р.</t>
  </si>
  <si>
    <t>1 квартал</t>
  </si>
  <si>
    <t>1-4 квартал</t>
  </si>
  <si>
    <t>2 квартал</t>
  </si>
  <si>
    <t>3 квартал</t>
  </si>
  <si>
    <t xml:space="preserve">Стоимость работ ( в ценах на декабрь 2015г.) по тех.ническому обслуживанию и текущему ремонту на 2016г. МКД №21 А Микрорайон  </t>
  </si>
  <si>
    <t>м.п.</t>
  </si>
  <si>
    <t>Остекление проемов</t>
  </si>
  <si>
    <t>м2</t>
  </si>
  <si>
    <t>КАНАЛИЗАЦИЯ:</t>
  </si>
  <si>
    <t>Смена отд.участков труб чугун на пластик</t>
  </si>
  <si>
    <t>Врезка в действ.сеть канализации</t>
  </si>
  <si>
    <t>40</t>
  </si>
  <si>
    <t>Изготовление и установка  металлического ограждения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</si>
</sst>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14" fillId="0" borderId="41" xfId="0" applyFont="1" applyFill="1" applyBorder="1" applyAlignment="1">
      <alignment horizontal="center"/>
    </xf>
    <xf numFmtId="169" fontId="14" fillId="0" borderId="34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8" fontId="0" fillId="0" borderId="0" xfId="0" applyNumberFormat="1" applyAlignment="1">
      <alignment/>
    </xf>
    <xf numFmtId="0" fontId="9" fillId="0" borderId="31" xfId="0" applyFont="1" applyFill="1" applyBorder="1" applyAlignment="1">
      <alignment horizontal="center"/>
    </xf>
    <xf numFmtId="49" fontId="16" fillId="0" borderId="48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0" fontId="15" fillId="0" borderId="4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14" fillId="0" borderId="47" xfId="0" applyNumberFormat="1" applyFont="1" applyBorder="1" applyAlignment="1">
      <alignment/>
    </xf>
    <xf numFmtId="0" fontId="9" fillId="0" borderId="47" xfId="0" applyFont="1" applyBorder="1" applyAlignment="1">
      <alignment horizontal="left" wrapText="1"/>
    </xf>
    <xf numFmtId="0" fontId="9" fillId="0" borderId="47" xfId="0" applyFont="1" applyBorder="1" applyAlignment="1">
      <alignment/>
    </xf>
    <xf numFmtId="0" fontId="14" fillId="0" borderId="47" xfId="0" applyFont="1" applyBorder="1" applyAlignment="1">
      <alignment horizontal="center"/>
    </xf>
    <xf numFmtId="8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9" fillId="0" borderId="41" xfId="54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52" xfId="54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50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95" t="s">
        <v>59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5.75" customHeight="1" thickBot="1">
      <c r="A2" s="195"/>
      <c r="B2" s="195"/>
      <c r="C2" s="195"/>
      <c r="D2" s="195"/>
      <c r="E2" s="195"/>
      <c r="F2" s="195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96" t="s">
        <v>28</v>
      </c>
      <c r="H3" s="197"/>
      <c r="I3" s="197"/>
      <c r="J3" s="198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93" t="s">
        <v>32</v>
      </c>
      <c r="H4" s="194"/>
      <c r="I4" s="193" t="s">
        <v>33</v>
      </c>
      <c r="J4" s="194"/>
      <c r="K4" s="199" t="s">
        <v>42</v>
      </c>
      <c r="L4" s="169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88">
        <v>8</v>
      </c>
      <c r="H5" s="189"/>
      <c r="I5" s="186">
        <v>9</v>
      </c>
      <c r="J5" s="190"/>
      <c r="K5" s="186">
        <v>10</v>
      </c>
      <c r="L5" s="187"/>
    </row>
    <row r="6" spans="1:12" ht="17.25" customHeight="1" thickBot="1">
      <c r="A6" s="56"/>
      <c r="B6" s="180" t="s">
        <v>30</v>
      </c>
      <c r="C6" s="180"/>
      <c r="D6" s="180"/>
      <c r="E6" s="180"/>
      <c r="F6" s="182"/>
      <c r="G6" s="73"/>
      <c r="H6" s="74"/>
      <c r="I6" s="75"/>
      <c r="J6" s="76"/>
      <c r="K6" s="75"/>
      <c r="L6" s="77"/>
    </row>
    <row r="7" spans="1:12" ht="15.75" customHeight="1">
      <c r="A7" s="24"/>
      <c r="B7" s="139"/>
      <c r="C7" s="48"/>
      <c r="D7" s="22"/>
      <c r="E7" s="136"/>
      <c r="F7" s="146"/>
      <c r="G7" s="121"/>
      <c r="H7" s="142"/>
      <c r="I7" s="62"/>
      <c r="J7" s="63"/>
      <c r="K7" s="155"/>
      <c r="L7" s="156"/>
    </row>
    <row r="8" spans="1:12" ht="15.75" customHeight="1">
      <c r="A8" s="24"/>
      <c r="B8" s="132"/>
      <c r="C8" s="48"/>
      <c r="D8" s="25"/>
      <c r="E8" s="133"/>
      <c r="F8" s="91"/>
      <c r="G8" s="121"/>
      <c r="H8" s="142"/>
      <c r="I8" s="62"/>
      <c r="J8" s="63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6"/>
      <c r="H9" s="95"/>
      <c r="I9" s="97"/>
      <c r="J9" s="98"/>
      <c r="K9" s="157"/>
      <c r="L9" s="156"/>
    </row>
    <row r="10" spans="1:12" ht="15" customHeight="1" thickBot="1">
      <c r="A10" s="56"/>
      <c r="B10" s="180" t="s">
        <v>10</v>
      </c>
      <c r="C10" s="180"/>
      <c r="D10" s="180"/>
      <c r="E10" s="180"/>
      <c r="F10" s="180"/>
      <c r="G10" s="105"/>
      <c r="H10" s="94"/>
      <c r="I10" s="191"/>
      <c r="J10" s="192"/>
      <c r="K10" s="157"/>
      <c r="L10" s="156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191"/>
      <c r="J11" s="192"/>
      <c r="K11" s="157"/>
      <c r="L11" s="156"/>
    </row>
    <row r="12" spans="1:12" ht="19.5" customHeight="1">
      <c r="A12" s="29"/>
      <c r="B12" s="92"/>
      <c r="C12" s="48"/>
      <c r="D12" s="22"/>
      <c r="E12" s="83"/>
      <c r="F12" s="84"/>
      <c r="G12" s="71"/>
      <c r="H12" s="141"/>
      <c r="I12" s="62"/>
      <c r="J12" s="63"/>
      <c r="K12" s="157"/>
      <c r="L12" s="156"/>
    </row>
    <row r="13" spans="1:12" ht="19.5" customHeight="1">
      <c r="A13" s="29"/>
      <c r="B13" s="79"/>
      <c r="C13" s="48"/>
      <c r="D13" s="22"/>
      <c r="E13" s="83"/>
      <c r="F13" s="84"/>
      <c r="G13" s="71"/>
      <c r="H13" s="141"/>
      <c r="I13" s="62"/>
      <c r="J13" s="63"/>
      <c r="K13" s="157"/>
      <c r="L13" s="156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40"/>
      <c r="I14" s="78"/>
      <c r="J14" s="140"/>
      <c r="K14" s="78"/>
      <c r="L14" s="140"/>
    </row>
    <row r="15" spans="1:12" ht="16.5" thickBot="1">
      <c r="A15" s="56"/>
      <c r="B15" s="180" t="s">
        <v>36</v>
      </c>
      <c r="C15" s="180"/>
      <c r="D15" s="180"/>
      <c r="E15" s="180"/>
      <c r="F15" s="182"/>
      <c r="G15" s="78"/>
      <c r="H15" s="140"/>
      <c r="I15" s="78"/>
      <c r="J15" s="140"/>
      <c r="K15" s="78"/>
      <c r="L15" s="140"/>
    </row>
    <row r="16" spans="1:12" ht="27" customHeight="1">
      <c r="A16" s="134"/>
      <c r="B16" s="135"/>
      <c r="C16" s="48"/>
      <c r="D16" s="22"/>
      <c r="E16" s="136"/>
      <c r="F16" s="137"/>
      <c r="G16" s="78"/>
      <c r="H16" s="140"/>
      <c r="I16" s="78"/>
      <c r="J16" s="140"/>
      <c r="K16" s="158"/>
      <c r="L16" s="140"/>
    </row>
    <row r="17" spans="1:12" ht="15.75">
      <c r="A17" s="24"/>
      <c r="B17" s="132"/>
      <c r="C17" s="48"/>
      <c r="D17" s="25"/>
      <c r="E17" s="133"/>
      <c r="F17" s="65"/>
      <c r="G17" s="78"/>
      <c r="H17" s="140"/>
      <c r="I17" s="78"/>
      <c r="J17" s="140"/>
      <c r="K17" s="158"/>
      <c r="L17" s="140"/>
    </row>
    <row r="18" spans="1:12" ht="16.5" thickBot="1">
      <c r="A18" s="110"/>
      <c r="B18" s="99"/>
      <c r="C18" s="93"/>
      <c r="D18" s="80"/>
      <c r="E18" s="36"/>
      <c r="F18" s="147"/>
      <c r="G18" s="78"/>
      <c r="H18" s="140"/>
      <c r="I18" s="78"/>
      <c r="J18" s="140"/>
      <c r="K18" s="158"/>
      <c r="L18" s="140"/>
    </row>
    <row r="19" spans="1:12" ht="16.5" thickBot="1">
      <c r="A19" s="112"/>
      <c r="B19" s="113" t="s">
        <v>31</v>
      </c>
      <c r="C19" s="114"/>
      <c r="D19" s="115"/>
      <c r="E19" s="148"/>
      <c r="F19" s="116">
        <f>SUM(F16:F18)</f>
        <v>0</v>
      </c>
      <c r="G19" s="78"/>
      <c r="H19" s="140"/>
      <c r="I19" s="78"/>
      <c r="J19" s="140"/>
      <c r="K19" s="78"/>
      <c r="L19" s="140"/>
    </row>
    <row r="20" spans="1:12" ht="16.5" thickBot="1">
      <c r="A20" s="56"/>
      <c r="B20" s="180" t="s">
        <v>38</v>
      </c>
      <c r="C20" s="180"/>
      <c r="D20" s="180"/>
      <c r="E20" s="180"/>
      <c r="F20" s="182"/>
      <c r="G20" s="78"/>
      <c r="H20" s="140"/>
      <c r="I20" s="78"/>
      <c r="J20" s="140"/>
      <c r="K20" s="78"/>
      <c r="L20" s="140"/>
    </row>
    <row r="21" spans="1:12" ht="15.75">
      <c r="A21" s="24"/>
      <c r="B21" s="64"/>
      <c r="C21" s="48"/>
      <c r="D21" s="22"/>
      <c r="E21" s="23"/>
      <c r="F21" s="65"/>
      <c r="G21" s="78"/>
      <c r="H21" s="140"/>
      <c r="I21" s="78"/>
      <c r="J21" s="140"/>
      <c r="K21" s="78"/>
      <c r="L21" s="140"/>
    </row>
    <row r="22" spans="1:12" ht="15.75">
      <c r="A22" s="24"/>
      <c r="B22" s="85"/>
      <c r="C22" s="48"/>
      <c r="D22" s="22"/>
      <c r="E22" s="23"/>
      <c r="F22" s="65"/>
      <c r="G22" s="78"/>
      <c r="H22" s="140"/>
      <c r="I22" s="78"/>
      <c r="J22" s="140"/>
      <c r="K22" s="78"/>
      <c r="L22" s="140"/>
    </row>
    <row r="23" spans="1:12" ht="16.5" thickBot="1">
      <c r="A23" s="24"/>
      <c r="B23" s="85"/>
      <c r="C23" s="48"/>
      <c r="D23" s="22"/>
      <c r="E23" s="23"/>
      <c r="F23" s="65"/>
      <c r="G23" s="78"/>
      <c r="H23" s="140"/>
      <c r="I23" s="78"/>
      <c r="J23" s="140"/>
      <c r="K23" s="78"/>
      <c r="L23" s="140"/>
    </row>
    <row r="24" spans="1:12" ht="16.5" thickBot="1">
      <c r="A24" s="102"/>
      <c r="B24" s="118" t="s">
        <v>24</v>
      </c>
      <c r="C24" s="114"/>
      <c r="D24" s="115"/>
      <c r="E24" s="119"/>
      <c r="F24" s="116">
        <f>SUM(F21:F23)</f>
        <v>0</v>
      </c>
      <c r="G24" s="78"/>
      <c r="H24" s="140"/>
      <c r="I24" s="78"/>
      <c r="J24" s="140"/>
      <c r="K24" s="78"/>
      <c r="L24" s="140"/>
    </row>
    <row r="25" spans="1:12" ht="16.5" thickBot="1">
      <c r="A25" s="56"/>
      <c r="B25" s="180" t="s">
        <v>40</v>
      </c>
      <c r="C25" s="180"/>
      <c r="D25" s="180"/>
      <c r="E25" s="180"/>
      <c r="F25" s="182"/>
      <c r="G25" s="78"/>
      <c r="H25" s="140"/>
      <c r="I25" s="78"/>
      <c r="J25" s="140"/>
      <c r="K25" s="78"/>
      <c r="L25" s="140"/>
    </row>
    <row r="26" spans="1:12" ht="16.5" thickBot="1">
      <c r="A26" s="24"/>
      <c r="B26" s="64"/>
      <c r="C26" s="48"/>
      <c r="D26" s="25"/>
      <c r="E26" s="26"/>
      <c r="F26" s="65"/>
      <c r="G26" s="78"/>
      <c r="H26" s="140"/>
      <c r="I26" s="78"/>
      <c r="J26" s="140"/>
      <c r="K26" s="78"/>
      <c r="L26" s="140"/>
    </row>
    <row r="27" spans="1:12" ht="16.5" thickBot="1">
      <c r="A27" s="102"/>
      <c r="B27" s="118" t="s">
        <v>24</v>
      </c>
      <c r="C27" s="114"/>
      <c r="D27" s="115"/>
      <c r="E27" s="119"/>
      <c r="F27" s="116"/>
      <c r="G27" s="78"/>
      <c r="H27" s="140"/>
      <c r="I27" s="78"/>
      <c r="J27" s="140"/>
      <c r="K27" s="78"/>
      <c r="L27" s="140"/>
    </row>
    <row r="28" spans="1:12" ht="16.5" thickBot="1">
      <c r="A28" s="56"/>
      <c r="B28" s="180" t="s">
        <v>37</v>
      </c>
      <c r="C28" s="181"/>
      <c r="D28" s="181"/>
      <c r="E28" s="181"/>
      <c r="F28" s="182"/>
      <c r="G28" s="78"/>
      <c r="H28" s="140"/>
      <c r="I28" s="78"/>
      <c r="J28" s="140"/>
      <c r="K28" s="78"/>
      <c r="L28" s="140"/>
    </row>
    <row r="29" spans="1:12" ht="15.75">
      <c r="A29" s="24">
        <v>1</v>
      </c>
      <c r="B29" s="85" t="s">
        <v>61</v>
      </c>
      <c r="C29" s="163" t="s">
        <v>62</v>
      </c>
      <c r="D29" s="175">
        <v>921</v>
      </c>
      <c r="E29" s="176">
        <v>4</v>
      </c>
      <c r="F29" s="159">
        <v>3684</v>
      </c>
      <c r="G29" s="78"/>
      <c r="H29" s="140"/>
      <c r="I29" s="78"/>
      <c r="J29" s="140"/>
      <c r="K29" s="78" t="s">
        <v>49</v>
      </c>
      <c r="L29" s="140"/>
    </row>
    <row r="30" spans="1:12" ht="16.5" thickBot="1">
      <c r="A30" s="24"/>
      <c r="B30" s="64"/>
      <c r="C30" s="48"/>
      <c r="D30" s="22"/>
      <c r="E30" s="23"/>
      <c r="F30" s="65"/>
      <c r="G30" s="78"/>
      <c r="H30" s="140"/>
      <c r="I30" s="78"/>
      <c r="J30" s="140"/>
      <c r="K30" s="78"/>
      <c r="L30" s="140"/>
    </row>
    <row r="31" spans="1:12" ht="16.5" thickBot="1">
      <c r="A31" s="102"/>
      <c r="B31" s="118" t="s">
        <v>24</v>
      </c>
      <c r="C31" s="114"/>
      <c r="D31" s="115"/>
      <c r="E31" s="119"/>
      <c r="F31" s="116">
        <f>SUM(F29:F30)</f>
        <v>3684</v>
      </c>
      <c r="G31" s="78"/>
      <c r="H31" s="140"/>
      <c r="I31" s="78"/>
      <c r="J31" s="140"/>
      <c r="K31" s="78"/>
      <c r="L31" s="140"/>
    </row>
    <row r="32" spans="1:12" ht="16.5" thickBot="1">
      <c r="A32" s="56"/>
      <c r="B32" s="180" t="s">
        <v>39</v>
      </c>
      <c r="C32" s="181"/>
      <c r="D32" s="181"/>
      <c r="E32" s="181"/>
      <c r="F32" s="182"/>
      <c r="G32" s="78"/>
      <c r="H32" s="140"/>
      <c r="I32" s="78"/>
      <c r="J32" s="140"/>
      <c r="K32" s="78"/>
      <c r="L32" s="140"/>
    </row>
    <row r="33" spans="1:12" ht="15.75">
      <c r="A33" s="24"/>
      <c r="B33" s="85"/>
      <c r="C33" s="163"/>
      <c r="D33" s="164"/>
      <c r="E33" s="164"/>
      <c r="F33" s="159"/>
      <c r="G33" s="78"/>
      <c r="H33" s="140"/>
      <c r="I33" s="78"/>
      <c r="J33" s="140"/>
      <c r="K33" s="78"/>
      <c r="L33" s="140"/>
    </row>
    <row r="34" spans="1:12" ht="15.75">
      <c r="A34" s="24"/>
      <c r="B34" s="85"/>
      <c r="C34" s="163"/>
      <c r="D34" s="163"/>
      <c r="E34" s="163"/>
      <c r="F34" s="159"/>
      <c r="G34" s="78"/>
      <c r="H34" s="140"/>
      <c r="I34" s="78"/>
      <c r="J34" s="140"/>
      <c r="K34" s="78"/>
      <c r="L34" s="140"/>
    </row>
    <row r="35" spans="1:12" ht="16.5" thickBot="1">
      <c r="A35" s="110"/>
      <c r="B35" s="38"/>
      <c r="C35" s="163"/>
      <c r="D35" s="164"/>
      <c r="E35" s="164"/>
      <c r="F35" s="160"/>
      <c r="G35" s="78"/>
      <c r="H35" s="140"/>
      <c r="I35" s="78"/>
      <c r="J35" s="140"/>
      <c r="K35" s="78"/>
      <c r="L35" s="140"/>
    </row>
    <row r="36" spans="1:12" ht="16.5" thickBot="1">
      <c r="A36" s="112"/>
      <c r="B36" s="118" t="s">
        <v>24</v>
      </c>
      <c r="C36" s="161"/>
      <c r="D36" s="104"/>
      <c r="E36" s="162"/>
      <c r="F36" s="123">
        <f>SUM(F33:F34:F35)</f>
        <v>0</v>
      </c>
      <c r="G36" s="78"/>
      <c r="H36" s="140"/>
      <c r="I36" s="78"/>
      <c r="J36" s="140"/>
      <c r="K36" s="78"/>
      <c r="L36" s="140"/>
    </row>
    <row r="37" spans="1:12" ht="16.5" thickBot="1">
      <c r="A37" s="56"/>
      <c r="B37" s="180" t="s">
        <v>41</v>
      </c>
      <c r="C37" s="180"/>
      <c r="D37" s="180"/>
      <c r="E37" s="180"/>
      <c r="F37" s="182"/>
      <c r="G37" s="78"/>
      <c r="H37" s="140"/>
      <c r="I37" s="78"/>
      <c r="J37" s="140"/>
      <c r="K37" s="78"/>
      <c r="L37" s="140"/>
    </row>
    <row r="38" spans="1:12" ht="15.75">
      <c r="A38" s="19"/>
      <c r="B38" s="85"/>
      <c r="C38" s="48"/>
      <c r="D38" s="22"/>
      <c r="E38" s="23"/>
      <c r="F38" s="65"/>
      <c r="G38" s="78"/>
      <c r="H38" s="140"/>
      <c r="I38" s="78"/>
      <c r="J38" s="140"/>
      <c r="K38" s="78"/>
      <c r="L38" s="140"/>
    </row>
    <row r="39" spans="1:12" ht="16.5" thickBot="1">
      <c r="A39" s="110"/>
      <c r="B39" s="149"/>
      <c r="C39" s="93"/>
      <c r="D39" s="150"/>
      <c r="E39" s="151"/>
      <c r="F39" s="111"/>
      <c r="G39" s="78"/>
      <c r="H39" s="140"/>
      <c r="I39" s="78"/>
      <c r="J39" s="140"/>
      <c r="K39" s="78"/>
      <c r="L39" s="140"/>
    </row>
    <row r="40" spans="1:12" ht="16.5" thickBot="1">
      <c r="A40" s="102"/>
      <c r="B40" s="118" t="s">
        <v>24</v>
      </c>
      <c r="C40" s="114"/>
      <c r="D40" s="115"/>
      <c r="E40" s="119"/>
      <c r="F40" s="116">
        <f>SUM(F38:F39)</f>
        <v>0</v>
      </c>
      <c r="G40" s="78"/>
      <c r="H40" s="140"/>
      <c r="I40" s="78"/>
      <c r="J40" s="140"/>
      <c r="K40" s="78"/>
      <c r="L40" s="140"/>
    </row>
    <row r="41" spans="1:12" ht="15.75">
      <c r="A41" s="184" t="s">
        <v>1</v>
      </c>
      <c r="B41" s="181"/>
      <c r="C41" s="181"/>
      <c r="D41" s="181"/>
      <c r="E41" s="181"/>
      <c r="F41" s="185"/>
      <c r="G41" s="78"/>
      <c r="H41" s="140"/>
      <c r="I41" s="78"/>
      <c r="J41" s="140"/>
      <c r="K41" s="78"/>
      <c r="L41" s="140"/>
    </row>
    <row r="42" spans="1:12" ht="15.75">
      <c r="A42" s="30"/>
      <c r="B42" s="120" t="s">
        <v>63</v>
      </c>
      <c r="C42" s="88"/>
      <c r="D42" s="22"/>
      <c r="E42" s="34"/>
      <c r="F42" s="127"/>
      <c r="G42" s="78"/>
      <c r="H42" s="140"/>
      <c r="I42" s="78"/>
      <c r="J42" s="140"/>
      <c r="K42" s="78"/>
      <c r="L42" s="140"/>
    </row>
    <row r="43" spans="1:12" ht="15.75">
      <c r="A43" s="30">
        <v>1</v>
      </c>
      <c r="B43" s="120" t="s">
        <v>64</v>
      </c>
      <c r="C43" s="88" t="s">
        <v>60</v>
      </c>
      <c r="D43" s="22">
        <v>1261</v>
      </c>
      <c r="E43" s="34">
        <v>5</v>
      </c>
      <c r="F43" s="138">
        <v>6305</v>
      </c>
      <c r="G43" s="78"/>
      <c r="H43" s="140"/>
      <c r="I43" s="78"/>
      <c r="J43" s="140"/>
      <c r="K43" s="78" t="s">
        <v>58</v>
      </c>
      <c r="L43" s="140"/>
    </row>
    <row r="44" spans="1:12" ht="16.5" thickBot="1">
      <c r="A44" s="30">
        <v>2</v>
      </c>
      <c r="B44" s="85" t="s">
        <v>65</v>
      </c>
      <c r="C44" s="88" t="s">
        <v>44</v>
      </c>
      <c r="D44" s="25">
        <v>3816</v>
      </c>
      <c r="E44" s="34">
        <v>2</v>
      </c>
      <c r="F44" s="35">
        <v>7632</v>
      </c>
      <c r="G44" s="78"/>
      <c r="H44" s="140"/>
      <c r="I44" s="78"/>
      <c r="J44" s="140"/>
      <c r="K44" s="78" t="s">
        <v>58</v>
      </c>
      <c r="L44" s="140"/>
    </row>
    <row r="45" spans="1:12" ht="16.5" thickBot="1">
      <c r="A45" s="152"/>
      <c r="B45" s="113" t="s">
        <v>31</v>
      </c>
      <c r="C45" s="114"/>
      <c r="D45" s="115"/>
      <c r="E45" s="117"/>
      <c r="F45" s="116">
        <f>SUM(F42:F44)</f>
        <v>13937</v>
      </c>
      <c r="G45" s="78"/>
      <c r="H45" s="140"/>
      <c r="I45" s="78"/>
      <c r="J45" s="140"/>
      <c r="K45" s="78"/>
      <c r="L45" s="140"/>
    </row>
    <row r="46" spans="1:12" ht="16.5" thickBot="1">
      <c r="A46" s="183" t="s">
        <v>29</v>
      </c>
      <c r="B46" s="180"/>
      <c r="C46" s="180"/>
      <c r="D46" s="180"/>
      <c r="E46" s="180"/>
      <c r="F46" s="182"/>
      <c r="G46" s="78"/>
      <c r="H46" s="140"/>
      <c r="I46" s="78"/>
      <c r="J46" s="140"/>
      <c r="K46" s="78"/>
      <c r="L46" s="140"/>
    </row>
    <row r="47" spans="1:12" ht="15.75">
      <c r="A47" s="30">
        <v>1</v>
      </c>
      <c r="B47" s="20" t="s">
        <v>45</v>
      </c>
      <c r="C47" s="87" t="s">
        <v>44</v>
      </c>
      <c r="D47" s="124" t="s">
        <v>46</v>
      </c>
      <c r="E47" s="122" t="s">
        <v>52</v>
      </c>
      <c r="F47" s="22">
        <v>504</v>
      </c>
      <c r="G47" s="78"/>
      <c r="H47" s="140"/>
      <c r="I47" s="78"/>
      <c r="J47" s="140"/>
      <c r="K47" s="78" t="s">
        <v>55</v>
      </c>
      <c r="L47" s="140"/>
    </row>
    <row r="48" spans="1:12" ht="15.75">
      <c r="A48" s="30">
        <v>2</v>
      </c>
      <c r="B48" s="120" t="s">
        <v>53</v>
      </c>
      <c r="C48" s="88" t="s">
        <v>44</v>
      </c>
      <c r="D48" s="125" t="s">
        <v>54</v>
      </c>
      <c r="E48" s="153" t="s">
        <v>66</v>
      </c>
      <c r="F48" s="22">
        <v>2000</v>
      </c>
      <c r="G48" s="78"/>
      <c r="H48" s="140"/>
      <c r="I48" s="78"/>
      <c r="J48" s="140"/>
      <c r="K48" s="78" t="s">
        <v>56</v>
      </c>
      <c r="L48" s="140"/>
    </row>
    <row r="49" spans="1:12" ht="21" customHeight="1">
      <c r="A49" s="30"/>
      <c r="B49" s="20"/>
      <c r="C49" s="88"/>
      <c r="D49" s="125"/>
      <c r="E49" s="122"/>
      <c r="F49" s="109"/>
      <c r="G49" s="78"/>
      <c r="H49" s="140"/>
      <c r="I49" s="78"/>
      <c r="J49" s="140"/>
      <c r="K49" s="78"/>
      <c r="L49" s="140"/>
    </row>
    <row r="50" spans="1:12" ht="16.5" thickBot="1">
      <c r="A50" s="81"/>
      <c r="B50" s="38" t="s">
        <v>24</v>
      </c>
      <c r="C50" s="103"/>
      <c r="D50" s="104"/>
      <c r="E50" s="36"/>
      <c r="F50" s="89">
        <f>SUM(F47:F49)</f>
        <v>2504</v>
      </c>
      <c r="G50" s="78"/>
      <c r="H50" s="140"/>
      <c r="I50" s="78"/>
      <c r="J50" s="140"/>
      <c r="K50" s="78"/>
      <c r="L50" s="140"/>
    </row>
    <row r="51" spans="1:12" ht="13.5" customHeight="1" thickBot="1">
      <c r="A51" s="183" t="s">
        <v>2</v>
      </c>
      <c r="B51" s="180"/>
      <c r="C51" s="180"/>
      <c r="D51" s="180"/>
      <c r="E51" s="180"/>
      <c r="F51" s="182"/>
      <c r="G51" s="78"/>
      <c r="H51" s="140"/>
      <c r="I51" s="78"/>
      <c r="J51" s="140"/>
      <c r="K51" s="78"/>
      <c r="L51" s="140"/>
    </row>
    <row r="52" spans="1:12" ht="16.5" customHeight="1">
      <c r="A52" s="96">
        <v>1</v>
      </c>
      <c r="B52" s="100" t="s">
        <v>47</v>
      </c>
      <c r="C52" s="21" t="s">
        <v>48</v>
      </c>
      <c r="D52" s="22">
        <v>42</v>
      </c>
      <c r="E52" s="23">
        <v>12</v>
      </c>
      <c r="F52" s="22">
        <v>504</v>
      </c>
      <c r="G52" s="78"/>
      <c r="H52" s="140"/>
      <c r="I52" s="78"/>
      <c r="J52" s="140"/>
      <c r="K52" s="78" t="s">
        <v>50</v>
      </c>
      <c r="L52" s="140"/>
    </row>
    <row r="53" spans="1:12" ht="23.25" customHeight="1">
      <c r="A53" s="29">
        <v>2</v>
      </c>
      <c r="B53" s="167" t="s">
        <v>67</v>
      </c>
      <c r="C53" s="177" t="s">
        <v>51</v>
      </c>
      <c r="D53" s="178"/>
      <c r="E53" s="179"/>
      <c r="F53" s="22">
        <v>53356</v>
      </c>
      <c r="G53" s="78"/>
      <c r="H53" s="140"/>
      <c r="I53" s="78"/>
      <c r="J53" s="140"/>
      <c r="K53" s="78" t="s">
        <v>57</v>
      </c>
      <c r="L53" s="140"/>
    </row>
    <row r="54" spans="1:12" ht="15" customHeight="1" thickBot="1">
      <c r="A54" s="166"/>
      <c r="B54" s="172"/>
      <c r="C54" s="173"/>
      <c r="D54" s="171"/>
      <c r="E54" s="174"/>
      <c r="F54" s="165"/>
      <c r="G54" s="78"/>
      <c r="H54" s="140"/>
      <c r="I54" s="78"/>
      <c r="J54" s="140"/>
      <c r="K54" s="78"/>
      <c r="L54" s="140"/>
    </row>
    <row r="55" spans="1:12" ht="13.5" customHeight="1" thickBot="1">
      <c r="A55" s="30"/>
      <c r="B55" s="168" t="s">
        <v>31</v>
      </c>
      <c r="C55" s="161"/>
      <c r="D55" s="104"/>
      <c r="E55" s="162"/>
      <c r="F55" s="116">
        <f>SUM(F52:F54)</f>
        <v>53860</v>
      </c>
      <c r="G55" s="78"/>
      <c r="H55" s="140"/>
      <c r="I55" s="78"/>
      <c r="J55" s="140"/>
      <c r="K55" s="78"/>
      <c r="L55" s="140"/>
    </row>
    <row r="56" spans="1:12" ht="25.5" customHeight="1" thickBot="1">
      <c r="A56" s="60"/>
      <c r="B56" s="126" t="s">
        <v>9</v>
      </c>
      <c r="C56" s="61"/>
      <c r="D56" s="61"/>
      <c r="E56" s="61"/>
      <c r="F56" s="90">
        <f>F55+F50+F45+F40+F36+F31+F27+F24+F19+F14+F9</f>
        <v>73985</v>
      </c>
      <c r="G56" s="78"/>
      <c r="H56" s="140"/>
      <c r="I56" s="78"/>
      <c r="J56" s="140"/>
      <c r="K56" s="154"/>
      <c r="L56" s="140"/>
    </row>
    <row r="57" spans="1:12" ht="25.5" customHeight="1">
      <c r="A57" s="129"/>
      <c r="B57" s="130"/>
      <c r="C57" s="37"/>
      <c r="D57" s="37"/>
      <c r="E57" s="37"/>
      <c r="F57" s="131"/>
      <c r="G57" s="143"/>
      <c r="H57" s="144"/>
      <c r="I57" s="143"/>
      <c r="J57" s="145"/>
      <c r="K57" s="128"/>
      <c r="L57" s="128"/>
    </row>
    <row r="58" spans="1:12" ht="15.75">
      <c r="A58" s="27"/>
      <c r="B58" s="39" t="s">
        <v>25</v>
      </c>
      <c r="C58" s="39"/>
      <c r="D58" s="39"/>
      <c r="E58" s="39"/>
      <c r="F58" s="82"/>
      <c r="G58" s="143"/>
      <c r="H58" s="144"/>
      <c r="I58" s="143"/>
      <c r="J58" s="144"/>
      <c r="K58" s="107"/>
      <c r="L58" s="108"/>
    </row>
    <row r="59" spans="1:12" ht="15.75">
      <c r="A59" s="27"/>
      <c r="B59" s="39" t="s">
        <v>43</v>
      </c>
      <c r="C59" s="39" t="s">
        <v>23</v>
      </c>
      <c r="D59" s="40" t="s">
        <v>27</v>
      </c>
      <c r="E59" s="37"/>
      <c r="F59" s="37"/>
      <c r="G59" s="143"/>
      <c r="H59" s="144"/>
      <c r="I59" s="143"/>
      <c r="J59" s="144"/>
      <c r="K59" s="37"/>
      <c r="L59" s="28"/>
    </row>
    <row r="60" spans="1:12" ht="15">
      <c r="A60" s="41"/>
      <c r="B60" s="46"/>
      <c r="C60" s="42"/>
      <c r="D60" s="43"/>
      <c r="E60" s="43"/>
      <c r="F60" s="45"/>
      <c r="G60" s="143"/>
      <c r="H60" s="144"/>
      <c r="I60" s="143"/>
      <c r="J60" s="144"/>
      <c r="K60" s="43"/>
      <c r="L60" s="44"/>
    </row>
    <row r="61" spans="1:12" ht="12.75">
      <c r="A61" s="11"/>
      <c r="B61" s="14" t="s">
        <v>34</v>
      </c>
      <c r="C61" s="200"/>
      <c r="D61" s="200"/>
      <c r="E61" s="200"/>
      <c r="F61" s="101"/>
      <c r="G61" s="143"/>
      <c r="H61" s="144"/>
      <c r="I61" s="143"/>
      <c r="J61" s="144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3"/>
      <c r="H62" s="144"/>
      <c r="I62" s="143"/>
      <c r="J62" s="144"/>
      <c r="K62" s="15"/>
      <c r="L62" s="13"/>
    </row>
    <row r="63" spans="1:12" ht="12.75">
      <c r="A63" s="11"/>
      <c r="B63" s="16" t="s">
        <v>21</v>
      </c>
      <c r="C63" s="200" t="s">
        <v>26</v>
      </c>
      <c r="D63" s="200"/>
      <c r="E63" s="200"/>
      <c r="F63" s="15"/>
      <c r="G63" s="143"/>
      <c r="H63" s="144"/>
      <c r="I63" s="143"/>
      <c r="J63" s="144"/>
      <c r="K63" s="101"/>
      <c r="L63" s="13"/>
    </row>
    <row r="64" spans="1:12" ht="12.75">
      <c r="A64" s="11"/>
      <c r="B64" s="17" t="s">
        <v>22</v>
      </c>
      <c r="C64" s="170"/>
      <c r="D64" s="170"/>
      <c r="E64" s="15"/>
      <c r="F64" s="15"/>
      <c r="G64" s="143"/>
      <c r="H64" s="144"/>
      <c r="I64" s="143"/>
      <c r="J64" s="144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3"/>
      <c r="H65" s="144"/>
      <c r="I65" s="143"/>
      <c r="J65" s="144"/>
      <c r="K65" s="15"/>
      <c r="L65" s="13"/>
    </row>
    <row r="66" spans="1:12" ht="12.75">
      <c r="A66" s="11"/>
      <c r="B66" s="16" t="s">
        <v>21</v>
      </c>
      <c r="C66" s="200" t="s">
        <v>26</v>
      </c>
      <c r="D66" s="200"/>
      <c r="E66" s="200"/>
      <c r="F66" s="15"/>
      <c r="G66" s="143"/>
      <c r="H66" s="144"/>
      <c r="I66" s="143"/>
      <c r="J66" s="144"/>
      <c r="K66" s="15"/>
      <c r="L66" s="13"/>
    </row>
    <row r="67" spans="1:12" ht="12.75">
      <c r="A67" s="11"/>
      <c r="B67" s="17" t="s">
        <v>22</v>
      </c>
      <c r="C67" s="170"/>
      <c r="D67" s="170"/>
      <c r="E67" s="15"/>
      <c r="F67" s="15"/>
      <c r="G67" s="143"/>
      <c r="H67" s="144"/>
      <c r="I67" s="143"/>
      <c r="J67" s="144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3"/>
      <c r="H68" s="144"/>
      <c r="I68" s="143"/>
      <c r="J68" s="144"/>
      <c r="K68" s="15"/>
      <c r="L68" s="13"/>
    </row>
    <row r="69" spans="1:12" ht="12.75">
      <c r="A69" s="11"/>
      <c r="B69" s="16" t="s">
        <v>21</v>
      </c>
      <c r="C69" s="200" t="s">
        <v>26</v>
      </c>
      <c r="D69" s="200"/>
      <c r="E69" s="200"/>
      <c r="F69" s="101"/>
      <c r="G69" s="143"/>
      <c r="H69" s="144"/>
      <c r="I69" s="143"/>
      <c r="J69" s="144"/>
      <c r="K69" s="15"/>
      <c r="L69" s="13"/>
    </row>
    <row r="70" spans="2:11" ht="12.75">
      <c r="B70" s="17" t="s">
        <v>22</v>
      </c>
      <c r="C70" s="170"/>
      <c r="D70" s="170"/>
      <c r="E70" s="15"/>
      <c r="F70" s="1"/>
      <c r="G70" s="143"/>
      <c r="H70" s="144"/>
      <c r="I70" s="143"/>
      <c r="J70" s="144"/>
      <c r="K70" s="1"/>
    </row>
    <row r="71" spans="6:11" ht="12.75">
      <c r="F71" s="1"/>
      <c r="G71" s="143"/>
      <c r="H71" s="144"/>
      <c r="I71" s="143"/>
      <c r="J71" s="144"/>
      <c r="K71" s="1"/>
    </row>
    <row r="72" spans="2:11" ht="12.75">
      <c r="B72" s="16"/>
      <c r="C72" s="200"/>
      <c r="D72" s="200"/>
      <c r="E72" s="200"/>
      <c r="F72" s="1"/>
      <c r="G72" s="143"/>
      <c r="H72" s="144"/>
      <c r="I72" s="143"/>
      <c r="J72" s="144"/>
      <c r="K72" s="1"/>
    </row>
    <row r="73" spans="2:11" ht="12.75">
      <c r="B73" s="17"/>
      <c r="C73" s="170"/>
      <c r="D73" s="170"/>
      <c r="E73" s="15"/>
      <c r="F73" s="1"/>
      <c r="G73" s="143"/>
      <c r="H73" s="144"/>
      <c r="I73" s="143"/>
      <c r="J73" s="144"/>
      <c r="K73" s="1"/>
    </row>
    <row r="74" spans="6:11" ht="12.75">
      <c r="F74" s="1"/>
      <c r="G74" s="143"/>
      <c r="H74" s="144"/>
      <c r="I74" s="143"/>
      <c r="J74" s="144"/>
      <c r="K74" s="1"/>
    </row>
    <row r="75" spans="6:11" ht="12.75">
      <c r="F75" s="1"/>
      <c r="G75" s="143"/>
      <c r="H75" s="144"/>
      <c r="I75" s="143"/>
      <c r="J75" s="144"/>
      <c r="K75" s="1"/>
    </row>
    <row r="76" spans="6:11" ht="12.75">
      <c r="F76" s="1"/>
      <c r="G76" s="143"/>
      <c r="H76" s="144"/>
      <c r="I76" s="143"/>
      <c r="J76" s="144"/>
      <c r="K76" s="1"/>
    </row>
    <row r="77" spans="6:11" ht="12.75">
      <c r="F77" s="1"/>
      <c r="G77" s="143"/>
      <c r="H77" s="144"/>
      <c r="I77" s="143"/>
      <c r="J77" s="144"/>
      <c r="K77" s="1"/>
    </row>
    <row r="78" spans="6:11" ht="12.75">
      <c r="F78" s="1"/>
      <c r="G78" s="143"/>
      <c r="H78" s="144"/>
      <c r="I78" s="143"/>
      <c r="J78" s="144"/>
      <c r="K78" s="1"/>
    </row>
    <row r="79" spans="6:11" ht="12.75">
      <c r="F79" s="1"/>
      <c r="G79" s="143"/>
      <c r="H79" s="144"/>
      <c r="I79" s="143"/>
      <c r="J79" s="144"/>
      <c r="K79" s="1"/>
    </row>
    <row r="80" spans="6:11" ht="12.75">
      <c r="F80" s="1"/>
      <c r="G80" s="143"/>
      <c r="H80" s="144"/>
      <c r="I80" s="143"/>
      <c r="J80" s="144"/>
      <c r="K80" s="1"/>
    </row>
    <row r="81" spans="6:11" ht="12.75">
      <c r="F81" s="1"/>
      <c r="G81" s="143"/>
      <c r="H81" s="144"/>
      <c r="I81" s="143"/>
      <c r="J81" s="144"/>
      <c r="K81" s="1"/>
    </row>
    <row r="82" spans="6:11" ht="12.75">
      <c r="F82" s="1"/>
      <c r="G82" s="143"/>
      <c r="H82" s="144"/>
      <c r="I82" s="143"/>
      <c r="J82" s="144"/>
      <c r="K82" s="1"/>
    </row>
    <row r="83" spans="6:11" ht="12.75">
      <c r="F83" s="1"/>
      <c r="G83" s="143"/>
      <c r="H83" s="144"/>
      <c r="I83" s="143"/>
      <c r="J83" s="144"/>
      <c r="K83" s="1"/>
    </row>
    <row r="84" spans="6:11" ht="12.75">
      <c r="F84" s="1"/>
      <c r="G84" s="143"/>
      <c r="H84" s="144"/>
      <c r="I84" s="143"/>
      <c r="J84" s="144"/>
      <c r="K84" s="1"/>
    </row>
    <row r="85" spans="6:11" ht="12.75">
      <c r="F85" s="1"/>
      <c r="G85" s="143"/>
      <c r="H85" s="144"/>
      <c r="I85" s="143"/>
      <c r="J85" s="144"/>
      <c r="K85" s="1"/>
    </row>
    <row r="86" spans="6:11" ht="12.75">
      <c r="F86" s="1"/>
      <c r="G86" s="143"/>
      <c r="H86" s="144"/>
      <c r="I86" s="143"/>
      <c r="J86" s="144"/>
      <c r="K86" s="1"/>
    </row>
    <row r="87" spans="6:11" ht="12.75">
      <c r="F87" s="1"/>
      <c r="G87" s="143"/>
      <c r="H87" s="144"/>
      <c r="I87" s="143"/>
      <c r="J87" s="144"/>
      <c r="K87" s="1"/>
    </row>
    <row r="88" spans="6:11" ht="12.75">
      <c r="F88" s="1"/>
      <c r="G88" s="143"/>
      <c r="H88" s="144"/>
      <c r="I88" s="143"/>
      <c r="J88" s="144"/>
      <c r="K88" s="1"/>
    </row>
    <row r="89" spans="6:11" ht="12.75">
      <c r="F89" s="1"/>
      <c r="G89" s="143"/>
      <c r="H89" s="144"/>
      <c r="I89" s="143"/>
      <c r="J89" s="144"/>
      <c r="K89" s="1"/>
    </row>
    <row r="90" spans="6:11" ht="12.75">
      <c r="F90" s="1"/>
      <c r="G90" s="143"/>
      <c r="H90" s="144"/>
      <c r="I90" s="143"/>
      <c r="J90" s="144"/>
      <c r="K90" s="1"/>
    </row>
    <row r="91" spans="6:11" ht="12.75">
      <c r="F91" s="1"/>
      <c r="G91" s="143"/>
      <c r="H91" s="144"/>
      <c r="I91" s="143"/>
      <c r="J91" s="144"/>
      <c r="K91" s="1"/>
    </row>
    <row r="92" spans="6:11" ht="12.75">
      <c r="F92" s="1"/>
      <c r="G92" s="143"/>
      <c r="H92" s="144"/>
      <c r="I92" s="143"/>
      <c r="J92" s="144"/>
      <c r="K92" s="1"/>
    </row>
    <row r="93" spans="6:11" ht="12.75">
      <c r="F93" s="1"/>
      <c r="G93" s="143"/>
      <c r="H93" s="144"/>
      <c r="I93" s="143"/>
      <c r="J93" s="144"/>
      <c r="K93" s="1"/>
    </row>
    <row r="94" spans="6:11" ht="12.75">
      <c r="F94" s="1"/>
      <c r="G94" s="143"/>
      <c r="H94" s="144"/>
      <c r="I94" s="143"/>
      <c r="J94" s="144"/>
      <c r="K94" s="1"/>
    </row>
    <row r="95" spans="6:11" ht="12.75">
      <c r="F95" s="1"/>
      <c r="G95" s="143"/>
      <c r="H95" s="144"/>
      <c r="I95" s="143"/>
      <c r="J95" s="144"/>
      <c r="K95" s="1"/>
    </row>
    <row r="96" spans="6:11" ht="12.75">
      <c r="F96" s="1"/>
      <c r="G96" s="143"/>
      <c r="H96" s="144"/>
      <c r="I96" s="143"/>
      <c r="J96" s="144"/>
      <c r="K96" s="1"/>
    </row>
    <row r="97" spans="6:11" ht="12.75">
      <c r="F97" s="1"/>
      <c r="G97" s="143"/>
      <c r="H97" s="144"/>
      <c r="I97" s="143"/>
      <c r="J97" s="144"/>
      <c r="K97" s="1"/>
    </row>
    <row r="98" spans="6:11" ht="12.75">
      <c r="F98" s="1"/>
      <c r="G98" s="143"/>
      <c r="H98" s="144"/>
      <c r="I98" s="143"/>
      <c r="J98" s="144"/>
      <c r="K98" s="1"/>
    </row>
    <row r="99" spans="6:11" ht="12.75">
      <c r="F99" s="1"/>
      <c r="G99" s="143"/>
      <c r="H99" s="144"/>
      <c r="I99" s="143"/>
      <c r="J99" s="144"/>
      <c r="K99" s="1"/>
    </row>
    <row r="100" spans="6:11" ht="12.75">
      <c r="F100" s="1"/>
      <c r="G100" s="143"/>
      <c r="H100" s="144"/>
      <c r="I100" s="143"/>
      <c r="J100" s="144"/>
      <c r="K100" s="1"/>
    </row>
    <row r="101" spans="6:11" ht="12.75">
      <c r="F101" s="1"/>
      <c r="G101" s="143"/>
      <c r="H101" s="144"/>
      <c r="I101" s="143"/>
      <c r="J101" s="144"/>
      <c r="K101" s="1"/>
    </row>
    <row r="102" spans="6:11" ht="12.75">
      <c r="F102" s="1"/>
      <c r="G102" s="143"/>
      <c r="H102" s="144"/>
      <c r="I102" s="143"/>
      <c r="J102" s="144"/>
      <c r="K102" s="1"/>
    </row>
    <row r="103" spans="6:11" ht="12.75">
      <c r="F103" s="1"/>
      <c r="G103" s="143"/>
      <c r="H103" s="144"/>
      <c r="I103" s="143"/>
      <c r="J103" s="144"/>
      <c r="K103" s="1"/>
    </row>
    <row r="104" spans="6:11" ht="12.75">
      <c r="F104" s="1"/>
      <c r="G104" s="143"/>
      <c r="H104" s="144"/>
      <c r="I104" s="143"/>
      <c r="J104" s="144"/>
      <c r="K104" s="1"/>
    </row>
    <row r="105" spans="6:11" ht="12.75">
      <c r="F105" s="1"/>
      <c r="G105" s="143"/>
      <c r="H105" s="144"/>
      <c r="I105" s="143"/>
      <c r="J105" s="144"/>
      <c r="K105" s="1"/>
    </row>
    <row r="106" spans="6:11" ht="12.75">
      <c r="F106" s="1"/>
      <c r="G106" s="143"/>
      <c r="H106" s="144"/>
      <c r="I106" s="143"/>
      <c r="J106" s="144"/>
      <c r="K106" s="1"/>
    </row>
    <row r="107" spans="6:11" ht="12.75">
      <c r="F107" s="1"/>
      <c r="G107" s="143"/>
      <c r="H107" s="144"/>
      <c r="I107" s="143"/>
      <c r="J107" s="144"/>
      <c r="K107" s="1"/>
    </row>
    <row r="108" spans="6:11" ht="12.75">
      <c r="F108" s="1"/>
      <c r="G108" s="143"/>
      <c r="H108" s="144"/>
      <c r="I108" s="143"/>
      <c r="J108" s="144"/>
      <c r="K108" s="1"/>
    </row>
    <row r="109" spans="6:11" ht="12.75">
      <c r="F109" s="1"/>
      <c r="G109" s="143"/>
      <c r="H109" s="144"/>
      <c r="I109" s="143"/>
      <c r="J109" s="144"/>
      <c r="K109" s="1"/>
    </row>
    <row r="110" spans="6:11" ht="12.75">
      <c r="F110" s="1"/>
      <c r="G110" s="143"/>
      <c r="H110" s="144"/>
      <c r="I110" s="143"/>
      <c r="J110" s="144"/>
      <c r="K110" s="1"/>
    </row>
    <row r="111" spans="6:11" ht="12.75">
      <c r="F111" s="1"/>
      <c r="G111" s="143"/>
      <c r="H111" s="144"/>
      <c r="I111" s="143"/>
      <c r="J111" s="144"/>
      <c r="K111" s="1"/>
    </row>
    <row r="112" spans="6:11" ht="12.75">
      <c r="F112" s="1"/>
      <c r="G112" s="143"/>
      <c r="H112" s="144"/>
      <c r="I112" s="143"/>
      <c r="J112" s="144"/>
      <c r="K112" s="1"/>
    </row>
    <row r="113" spans="6:11" ht="12.75">
      <c r="F113" s="1"/>
      <c r="G113" s="143"/>
      <c r="H113" s="144"/>
      <c r="I113" s="143"/>
      <c r="J113" s="144"/>
      <c r="K113" s="1"/>
    </row>
    <row r="114" spans="6:11" ht="12.75">
      <c r="F114" s="1"/>
      <c r="G114" s="143"/>
      <c r="H114" s="144"/>
      <c r="I114" s="143"/>
      <c r="J114" s="144"/>
      <c r="K114" s="1"/>
    </row>
    <row r="115" spans="6:11" ht="12.75">
      <c r="F115" s="1"/>
      <c r="G115" s="143"/>
      <c r="H115" s="144"/>
      <c r="I115" s="143"/>
      <c r="J115" s="144"/>
      <c r="K115" s="1"/>
    </row>
    <row r="116" spans="6:11" ht="12.75">
      <c r="F116" s="1"/>
      <c r="G116" s="143"/>
      <c r="H116" s="144"/>
      <c r="I116" s="143"/>
      <c r="J116" s="144"/>
      <c r="K116" s="1"/>
    </row>
    <row r="117" spans="6:11" ht="12.75">
      <c r="F117" s="1"/>
      <c r="G117" s="143"/>
      <c r="H117" s="144"/>
      <c r="I117" s="143"/>
      <c r="J117" s="144"/>
      <c r="K117" s="1"/>
    </row>
    <row r="118" spans="6:11" ht="12.75">
      <c r="F118" s="1"/>
      <c r="G118" s="143"/>
      <c r="H118" s="144"/>
      <c r="I118" s="143"/>
      <c r="J118" s="144"/>
      <c r="K118" s="1"/>
    </row>
    <row r="119" spans="6:11" ht="12.75">
      <c r="F119" s="1"/>
      <c r="G119" s="143"/>
      <c r="H119" s="144"/>
      <c r="I119" s="143"/>
      <c r="J119" s="144"/>
      <c r="K119" s="1"/>
    </row>
    <row r="120" spans="6:11" ht="12.75">
      <c r="F120" s="1"/>
      <c r="G120" s="143"/>
      <c r="H120" s="144"/>
      <c r="I120" s="143"/>
      <c r="J120" s="144"/>
      <c r="K120" s="1"/>
    </row>
    <row r="121" spans="6:11" ht="12.75">
      <c r="F121" s="1"/>
      <c r="G121" s="143"/>
      <c r="H121" s="144"/>
      <c r="I121" s="143"/>
      <c r="J121" s="144"/>
      <c r="K121" s="1"/>
    </row>
    <row r="122" spans="6:11" ht="12.75">
      <c r="F122" s="1"/>
      <c r="G122" s="143"/>
      <c r="H122" s="144"/>
      <c r="I122" s="143"/>
      <c r="J122" s="144"/>
      <c r="K122" s="1"/>
    </row>
    <row r="123" spans="6:11" ht="12.75">
      <c r="F123" s="1"/>
      <c r="G123" s="143"/>
      <c r="H123" s="144"/>
      <c r="I123" s="143"/>
      <c r="J123" s="144"/>
      <c r="K123" s="1"/>
    </row>
    <row r="124" spans="6:11" ht="12.75">
      <c r="F124" s="1"/>
      <c r="G124" s="143"/>
      <c r="H124" s="144"/>
      <c r="I124" s="143"/>
      <c r="J124" s="144"/>
      <c r="K124" s="1"/>
    </row>
    <row r="125" spans="6:11" ht="12.75">
      <c r="F125" s="1"/>
      <c r="G125" s="143"/>
      <c r="H125" s="144"/>
      <c r="I125" s="143"/>
      <c r="J125" s="144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2">
    <mergeCell ref="C64:D64"/>
    <mergeCell ref="C63:E63"/>
    <mergeCell ref="C61:E61"/>
    <mergeCell ref="C72:E72"/>
    <mergeCell ref="C73:D73"/>
    <mergeCell ref="C66:E66"/>
    <mergeCell ref="C67:D67"/>
    <mergeCell ref="C69:E69"/>
    <mergeCell ref="C70:D70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C53:E53"/>
    <mergeCell ref="B28:F28"/>
    <mergeCell ref="B20:F20"/>
    <mergeCell ref="B37:F37"/>
    <mergeCell ref="A51:F51"/>
    <mergeCell ref="A46:F46"/>
    <mergeCell ref="A41:F41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2016-04-26T10:13:17Z</cp:lastPrinted>
  <dcterms:created xsi:type="dcterms:W3CDTF">2007-06-25T09:23:11Z</dcterms:created>
  <dcterms:modified xsi:type="dcterms:W3CDTF">2016-04-26T10:20:17Z</dcterms:modified>
  <cp:category/>
  <cp:version/>
  <cp:contentType/>
  <cp:contentStatus/>
</cp:coreProperties>
</file>