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<sst xmlns="http://schemas.openxmlformats.org/spreadsheetml/2006/main" count="87" uniqueCount="65">
  <si>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</si>
  <si>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</si>
  <si>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</si>
  <si>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</si>
  <si>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</si>
  <si>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</si>
  <si>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</si>
  <si>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</si>
  <si>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</si>
  <si>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</si>
  <si>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</si>
  <si>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</si>
  <si>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</si>
  <si>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</si>
  <si>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</si>
  <si>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</si>
  <si>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</si>
  <si>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</si>
  <si>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</si>
  <si>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</si>
  <si>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</si>
  <si>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</si>
  <si>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</si>
  <si>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</si>
  <si>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</si>
  <si>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</si>
  <si>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</si>
  <si>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</si>
  <si>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</si>
  <si>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</si>
  <si>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</si>
  <si>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</si>
  <si>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</si>
  <si>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</si>
  <si>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</si>
  <si>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</si>
  <si>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</si>
  <si>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</si>
  <si>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</si>
  <si>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</si>
  <si>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</si>
  <si>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</si>
  <si>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</si>
  <si>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</si>
  <si>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м.п.</t>
  </si>
  <si>
    <t>1 квартал</t>
  </si>
  <si>
    <t>1-4 квартал</t>
  </si>
  <si>
    <t>Обкашивание газонов</t>
  </si>
  <si>
    <t>10 м2</t>
  </si>
  <si>
    <t>2-3 квартал</t>
  </si>
  <si>
    <t>Инженер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</si>
  <si>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№55 по ул.Полевая  </t>
  </si>
  <si>
    <t>Ремонт отмостки</t>
  </si>
  <si>
    <t>м2</t>
  </si>
  <si>
    <t>Смена отд.участков труб  канализ. чугун на пластик д.100 мм</t>
  </si>
  <si>
    <t>Замена эл.лампочек МОП</t>
  </si>
  <si>
    <t>12</t>
  </si>
  <si>
    <t>50,00р.</t>
  </si>
  <si>
    <t xml:space="preserve">Замена предохранителей </t>
  </si>
  <si>
    <t>252,00р.</t>
  </si>
  <si>
    <t>2</t>
  </si>
  <si>
    <t>Замена светильника</t>
  </si>
  <si>
    <t>620,00р.</t>
  </si>
  <si>
    <t>Устройство отвода дождевых вод</t>
  </si>
  <si>
    <t>2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</si>
</sst>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30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30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18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16" fillId="4" borderId="47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9" t="s">
        <v>51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5.75" customHeight="1" thickBot="1">
      <c r="A2" s="179"/>
      <c r="B2" s="179"/>
      <c r="C2" s="179"/>
      <c r="D2" s="179"/>
      <c r="E2" s="179"/>
      <c r="F2" s="179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0" t="s">
        <v>28</v>
      </c>
      <c r="H3" s="181"/>
      <c r="I3" s="181"/>
      <c r="J3" s="182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77" t="s">
        <v>32</v>
      </c>
      <c r="H4" s="178"/>
      <c r="I4" s="177" t="s">
        <v>33</v>
      </c>
      <c r="J4" s="178"/>
      <c r="K4" s="183" t="s">
        <v>42</v>
      </c>
      <c r="L4" s="184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72">
        <v>8</v>
      </c>
      <c r="H5" s="173"/>
      <c r="I5" s="170">
        <v>9</v>
      </c>
      <c r="J5" s="174"/>
      <c r="K5" s="170">
        <v>10</v>
      </c>
      <c r="L5" s="171"/>
    </row>
    <row r="6" spans="1:12" ht="17.25" customHeight="1" thickBot="1">
      <c r="A6" s="56"/>
      <c r="B6" s="159" t="s">
        <v>30</v>
      </c>
      <c r="C6" s="159"/>
      <c r="D6" s="159"/>
      <c r="E6" s="159"/>
      <c r="F6" s="160"/>
      <c r="G6" s="73"/>
      <c r="H6" s="74"/>
      <c r="I6" s="75"/>
      <c r="J6" s="76"/>
      <c r="K6" s="75"/>
      <c r="L6" s="77"/>
    </row>
    <row r="7" spans="1:12" ht="15.75" customHeight="1">
      <c r="A7" s="24"/>
      <c r="B7" s="136"/>
      <c r="C7" s="48"/>
      <c r="D7" s="22"/>
      <c r="E7" s="135"/>
      <c r="F7" s="143"/>
      <c r="G7" s="120"/>
      <c r="H7" s="139"/>
      <c r="I7" s="62"/>
      <c r="J7" s="63"/>
      <c r="K7" s="152"/>
      <c r="L7" s="153"/>
    </row>
    <row r="8" spans="1:12" ht="15.75" customHeight="1">
      <c r="A8" s="24"/>
      <c r="B8" s="133"/>
      <c r="C8" s="48"/>
      <c r="D8" s="25"/>
      <c r="E8" s="134"/>
      <c r="F8" s="91"/>
      <c r="G8" s="120"/>
      <c r="H8" s="139"/>
      <c r="I8" s="62"/>
      <c r="J8" s="63"/>
      <c r="K8" s="152"/>
      <c r="L8" s="153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4"/>
      <c r="H9" s="95"/>
      <c r="I9" s="96"/>
      <c r="J9" s="97"/>
      <c r="K9" s="154"/>
      <c r="L9" s="153"/>
    </row>
    <row r="10" spans="1:12" ht="15" customHeight="1" thickBot="1">
      <c r="A10" s="56"/>
      <c r="B10" s="159" t="s">
        <v>10</v>
      </c>
      <c r="C10" s="159"/>
      <c r="D10" s="159"/>
      <c r="E10" s="159"/>
      <c r="F10" s="159"/>
      <c r="G10" s="103"/>
      <c r="H10" s="94"/>
      <c r="I10" s="175"/>
      <c r="J10" s="176"/>
      <c r="K10" s="154"/>
      <c r="L10" s="153"/>
    </row>
    <row r="11" spans="1:12" ht="16.5" customHeight="1" hidden="1" thickBot="1">
      <c r="A11" s="66"/>
      <c r="B11" s="68"/>
      <c r="C11" s="69"/>
      <c r="D11" s="69"/>
      <c r="E11" s="72"/>
      <c r="F11" s="35"/>
      <c r="G11" s="57"/>
      <c r="H11" s="58"/>
      <c r="I11" s="175"/>
      <c r="J11" s="176"/>
      <c r="K11" s="154"/>
      <c r="L11" s="153"/>
    </row>
    <row r="12" spans="1:12" ht="19.5" customHeight="1">
      <c r="A12" s="29"/>
      <c r="B12" s="92"/>
      <c r="C12" s="48"/>
      <c r="D12" s="22"/>
      <c r="E12" s="83"/>
      <c r="F12" s="84"/>
      <c r="G12" s="71"/>
      <c r="H12" s="138"/>
      <c r="I12" s="62"/>
      <c r="J12" s="63"/>
      <c r="K12" s="154"/>
      <c r="L12" s="153"/>
    </row>
    <row r="13" spans="1:12" ht="19.5" customHeight="1">
      <c r="A13" s="29"/>
      <c r="B13" s="79"/>
      <c r="C13" s="48"/>
      <c r="D13" s="22"/>
      <c r="E13" s="83"/>
      <c r="F13" s="84"/>
      <c r="G13" s="71"/>
      <c r="H13" s="138"/>
      <c r="I13" s="62"/>
      <c r="J13" s="63"/>
      <c r="K13" s="154"/>
      <c r="L13" s="153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37"/>
      <c r="I14" s="78"/>
      <c r="J14" s="137"/>
      <c r="K14" s="78"/>
      <c r="L14" s="137"/>
    </row>
    <row r="15" spans="1:12" ht="16.5" thickBot="1">
      <c r="A15" s="56"/>
      <c r="B15" s="159" t="s">
        <v>36</v>
      </c>
      <c r="C15" s="159"/>
      <c r="D15" s="159"/>
      <c r="E15" s="159"/>
      <c r="F15" s="160"/>
      <c r="G15" s="78"/>
      <c r="H15" s="137"/>
      <c r="I15" s="78"/>
      <c r="J15" s="137"/>
      <c r="K15" s="78"/>
      <c r="L15" s="137"/>
    </row>
    <row r="16" spans="1:12" ht="15.75">
      <c r="A16" s="24"/>
      <c r="B16" s="133"/>
      <c r="C16" s="48"/>
      <c r="D16" s="25"/>
      <c r="E16" s="134"/>
      <c r="F16" s="65"/>
      <c r="G16" s="78"/>
      <c r="H16" s="137"/>
      <c r="I16" s="78"/>
      <c r="J16" s="137"/>
      <c r="K16" s="155"/>
      <c r="L16" s="137"/>
    </row>
    <row r="17" spans="1:12" ht="16.5" thickBot="1">
      <c r="A17" s="109"/>
      <c r="B17" s="98"/>
      <c r="C17" s="93"/>
      <c r="D17" s="80"/>
      <c r="E17" s="35"/>
      <c r="F17" s="144"/>
      <c r="G17" s="78"/>
      <c r="H17" s="137"/>
      <c r="I17" s="78"/>
      <c r="J17" s="137"/>
      <c r="K17" s="155"/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0</v>
      </c>
      <c r="G18" s="78"/>
      <c r="H18" s="137"/>
      <c r="I18" s="78"/>
      <c r="J18" s="137"/>
      <c r="K18" s="78"/>
      <c r="L18" s="137"/>
    </row>
    <row r="19" spans="1:12" ht="16.5" thickBot="1">
      <c r="A19" s="56"/>
      <c r="B19" s="159" t="s">
        <v>38</v>
      </c>
      <c r="C19" s="159"/>
      <c r="D19" s="159"/>
      <c r="E19" s="159"/>
      <c r="F19" s="160"/>
      <c r="G19" s="78"/>
      <c r="H19" s="137"/>
      <c r="I19" s="78"/>
      <c r="J19" s="137"/>
      <c r="K19" s="78"/>
      <c r="L19" s="137"/>
    </row>
    <row r="20" spans="1:12" ht="15.75">
      <c r="A20" s="24"/>
      <c r="B20" s="122" t="s">
        <v>52</v>
      </c>
      <c r="C20" s="21" t="s">
        <v>53</v>
      </c>
      <c r="D20" s="22">
        <v>654</v>
      </c>
      <c r="E20" s="23">
        <v>25</v>
      </c>
      <c r="F20" s="22">
        <v>16350</v>
      </c>
      <c r="G20" s="78"/>
      <c r="H20" s="137"/>
      <c r="I20" s="78"/>
      <c r="J20" s="137"/>
      <c r="K20" s="78" t="s">
        <v>64</v>
      </c>
      <c r="L20" s="137"/>
    </row>
    <row r="21" spans="1:12" ht="16.5" thickBot="1">
      <c r="A21" s="24"/>
      <c r="B21" s="85"/>
      <c r="C21" s="48"/>
      <c r="D21" s="22"/>
      <c r="E21" s="23"/>
      <c r="F21" s="65"/>
      <c r="G21" s="78"/>
      <c r="H21" s="137"/>
      <c r="I21" s="78"/>
      <c r="J21" s="137"/>
      <c r="K21" s="78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16350</v>
      </c>
      <c r="G22" s="78"/>
      <c r="H22" s="137"/>
      <c r="I22" s="78"/>
      <c r="J22" s="137"/>
      <c r="K22" s="78"/>
      <c r="L22" s="137"/>
    </row>
    <row r="23" spans="1:12" ht="16.5" thickBot="1">
      <c r="A23" s="56"/>
      <c r="B23" s="159" t="s">
        <v>40</v>
      </c>
      <c r="C23" s="159"/>
      <c r="D23" s="159"/>
      <c r="E23" s="159"/>
      <c r="F23" s="160"/>
      <c r="G23" s="78"/>
      <c r="H23" s="137"/>
      <c r="I23" s="78"/>
      <c r="J23" s="137"/>
      <c r="K23" s="78"/>
      <c r="L23" s="137"/>
    </row>
    <row r="24" spans="1:12" ht="16.5" thickBot="1">
      <c r="A24" s="24"/>
      <c r="B24" s="64"/>
      <c r="C24" s="48"/>
      <c r="D24" s="25"/>
      <c r="E24" s="26"/>
      <c r="F24" s="65"/>
      <c r="G24" s="78"/>
      <c r="H24" s="137"/>
      <c r="I24" s="78"/>
      <c r="J24" s="137"/>
      <c r="K24" s="78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8"/>
      <c r="H25" s="137"/>
      <c r="I25" s="78"/>
      <c r="J25" s="137"/>
      <c r="K25" s="78"/>
      <c r="L25" s="137"/>
    </row>
    <row r="26" spans="1:12" ht="16.5" thickBot="1">
      <c r="A26" s="56"/>
      <c r="B26" s="159" t="s">
        <v>37</v>
      </c>
      <c r="C26" s="159"/>
      <c r="D26" s="159"/>
      <c r="E26" s="159"/>
      <c r="F26" s="160"/>
      <c r="G26" s="78"/>
      <c r="H26" s="137"/>
      <c r="I26" s="78"/>
      <c r="J26" s="137"/>
      <c r="K26" s="78"/>
      <c r="L26" s="137"/>
    </row>
    <row r="27" spans="1:12" ht="15.75">
      <c r="A27" s="24"/>
      <c r="B27" s="85"/>
      <c r="C27" s="165"/>
      <c r="D27" s="168"/>
      <c r="E27" s="169"/>
      <c r="F27" s="65"/>
      <c r="G27" s="78"/>
      <c r="H27" s="137"/>
      <c r="I27" s="78"/>
      <c r="J27" s="137"/>
      <c r="K27" s="78"/>
      <c r="L27" s="137"/>
    </row>
    <row r="28" spans="1:12" ht="16.5" thickBot="1">
      <c r="A28" s="24"/>
      <c r="B28" s="64"/>
      <c r="C28" s="48"/>
      <c r="D28" s="22"/>
      <c r="E28" s="23"/>
      <c r="F28" s="65"/>
      <c r="G28" s="78"/>
      <c r="H28" s="137"/>
      <c r="I28" s="78"/>
      <c r="J28" s="137"/>
      <c r="K28" s="78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0</v>
      </c>
      <c r="G29" s="78"/>
      <c r="H29" s="137"/>
      <c r="I29" s="78"/>
      <c r="J29" s="137"/>
      <c r="K29" s="78"/>
      <c r="L29" s="137"/>
    </row>
    <row r="30" spans="1:12" ht="16.5" thickBot="1">
      <c r="A30" s="56"/>
      <c r="B30" s="159" t="s">
        <v>39</v>
      </c>
      <c r="C30" s="159"/>
      <c r="D30" s="159"/>
      <c r="E30" s="159"/>
      <c r="F30" s="160"/>
      <c r="G30" s="78"/>
      <c r="H30" s="137"/>
      <c r="I30" s="78"/>
      <c r="J30" s="137"/>
      <c r="K30" s="78"/>
      <c r="L30" s="137"/>
    </row>
    <row r="31" spans="1:12" ht="16.5" thickBot="1">
      <c r="A31" s="24"/>
      <c r="B31" s="85"/>
      <c r="C31" s="156"/>
      <c r="D31" s="157"/>
      <c r="E31" s="158"/>
      <c r="F31" s="65"/>
      <c r="G31" s="78"/>
      <c r="H31" s="137"/>
      <c r="I31" s="78"/>
      <c r="J31" s="137"/>
      <c r="K31" s="78"/>
      <c r="L31" s="137"/>
    </row>
    <row r="32" spans="1:12" ht="16.5" thickBot="1">
      <c r="A32" s="24"/>
      <c r="B32" s="85"/>
      <c r="C32" s="165"/>
      <c r="D32" s="166"/>
      <c r="E32" s="167"/>
      <c r="F32" s="65"/>
      <c r="G32" s="78"/>
      <c r="H32" s="137"/>
      <c r="I32" s="78"/>
      <c r="J32" s="137"/>
      <c r="K32" s="78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0</v>
      </c>
      <c r="G33" s="78"/>
      <c r="H33" s="137"/>
      <c r="I33" s="78"/>
      <c r="J33" s="137"/>
      <c r="K33" s="78"/>
      <c r="L33" s="137"/>
    </row>
    <row r="34" spans="1:12" ht="16.5" thickBot="1">
      <c r="A34" s="56"/>
      <c r="B34" s="159" t="s">
        <v>41</v>
      </c>
      <c r="C34" s="159"/>
      <c r="D34" s="159"/>
      <c r="E34" s="159"/>
      <c r="F34" s="160"/>
      <c r="G34" s="78"/>
      <c r="H34" s="137"/>
      <c r="I34" s="78"/>
      <c r="J34" s="137"/>
      <c r="K34" s="78"/>
      <c r="L34" s="137"/>
    </row>
    <row r="35" spans="1:12" ht="15.75">
      <c r="A35" s="24"/>
      <c r="B35" s="85"/>
      <c r="C35" s="165"/>
      <c r="D35" s="168"/>
      <c r="E35" s="169"/>
      <c r="F35" s="65"/>
      <c r="G35" s="78"/>
      <c r="H35" s="137"/>
      <c r="I35" s="78"/>
      <c r="J35" s="137"/>
      <c r="K35" s="78"/>
      <c r="L35" s="137"/>
    </row>
    <row r="36" spans="1:12" ht="15.75">
      <c r="A36" s="19"/>
      <c r="B36" s="85"/>
      <c r="C36" s="48"/>
      <c r="D36" s="22"/>
      <c r="E36" s="23"/>
      <c r="F36" s="65"/>
      <c r="G36" s="78"/>
      <c r="H36" s="137"/>
      <c r="I36" s="78"/>
      <c r="J36" s="137"/>
      <c r="K36" s="78"/>
      <c r="L36" s="137"/>
    </row>
    <row r="37" spans="1:12" ht="16.5" thickBot="1">
      <c r="A37" s="109"/>
      <c r="B37" s="146"/>
      <c r="C37" s="93"/>
      <c r="D37" s="147"/>
      <c r="E37" s="148"/>
      <c r="F37" s="110"/>
      <c r="G37" s="78"/>
      <c r="H37" s="137"/>
      <c r="I37" s="78"/>
      <c r="J37" s="137"/>
      <c r="K37" s="78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8"/>
      <c r="H38" s="137"/>
      <c r="I38" s="78"/>
      <c r="J38" s="137"/>
      <c r="K38" s="78"/>
      <c r="L38" s="137"/>
    </row>
    <row r="39" spans="1:12" ht="15.75">
      <c r="A39" s="162" t="s">
        <v>1</v>
      </c>
      <c r="B39" s="163"/>
      <c r="C39" s="163"/>
      <c r="D39" s="163"/>
      <c r="E39" s="163"/>
      <c r="F39" s="164"/>
      <c r="G39" s="78"/>
      <c r="H39" s="137"/>
      <c r="I39" s="78"/>
      <c r="J39" s="137"/>
      <c r="K39" s="78"/>
      <c r="L39" s="137"/>
    </row>
    <row r="40" spans="1:12" ht="31.5">
      <c r="A40" s="30">
        <v>1</v>
      </c>
      <c r="B40" s="119" t="s">
        <v>54</v>
      </c>
      <c r="C40" s="88" t="s">
        <v>44</v>
      </c>
      <c r="D40" s="22">
        <v>1261</v>
      </c>
      <c r="E40" s="34">
        <v>16</v>
      </c>
      <c r="F40" s="128">
        <v>20176</v>
      </c>
      <c r="G40" s="78"/>
      <c r="H40" s="137"/>
      <c r="I40" s="78"/>
      <c r="J40" s="137"/>
      <c r="K40" s="78" t="s">
        <v>49</v>
      </c>
      <c r="L40" s="137"/>
    </row>
    <row r="41" spans="1:12" ht="16.5" thickBot="1">
      <c r="A41" s="30"/>
      <c r="B41" s="119"/>
      <c r="C41" s="88"/>
      <c r="D41" s="22"/>
      <c r="E41" s="34"/>
      <c r="F41" s="128"/>
      <c r="G41" s="78"/>
      <c r="H41" s="137"/>
      <c r="I41" s="78"/>
      <c r="J41" s="137"/>
      <c r="K41" s="78"/>
      <c r="L41" s="137"/>
    </row>
    <row r="42" spans="1:12" ht="16.5" thickBot="1">
      <c r="A42" s="149"/>
      <c r="B42" s="112" t="s">
        <v>31</v>
      </c>
      <c r="C42" s="113"/>
      <c r="D42" s="114"/>
      <c r="E42" s="116"/>
      <c r="F42" s="115">
        <f>SUM(F40:F41)</f>
        <v>20176</v>
      </c>
      <c r="G42" s="78"/>
      <c r="H42" s="137"/>
      <c r="I42" s="78"/>
      <c r="J42" s="137"/>
      <c r="K42" s="78"/>
      <c r="L42" s="137"/>
    </row>
    <row r="43" spans="1:12" ht="16.5" thickBot="1">
      <c r="A43" s="161" t="s">
        <v>29</v>
      </c>
      <c r="B43" s="159"/>
      <c r="C43" s="159"/>
      <c r="D43" s="159"/>
      <c r="E43" s="159"/>
      <c r="F43" s="160"/>
      <c r="G43" s="78"/>
      <c r="H43" s="137"/>
      <c r="I43" s="78"/>
      <c r="J43" s="137"/>
      <c r="K43" s="78"/>
      <c r="L43" s="137"/>
    </row>
    <row r="44" spans="1:12" ht="15.75">
      <c r="A44" s="30">
        <v>1</v>
      </c>
      <c r="B44" s="20" t="s">
        <v>55</v>
      </c>
      <c r="C44" s="87" t="s">
        <v>43</v>
      </c>
      <c r="D44" s="124" t="s">
        <v>57</v>
      </c>
      <c r="E44" s="121" t="s">
        <v>56</v>
      </c>
      <c r="F44" s="22">
        <v>600</v>
      </c>
      <c r="G44" s="78"/>
      <c r="H44" s="137"/>
      <c r="I44" s="78"/>
      <c r="J44" s="137"/>
      <c r="K44" s="78" t="s">
        <v>46</v>
      </c>
      <c r="L44" s="137"/>
    </row>
    <row r="45" spans="1:12" ht="15.75">
      <c r="A45" s="30">
        <v>2</v>
      </c>
      <c r="B45" s="20" t="s">
        <v>58</v>
      </c>
      <c r="C45" s="107" t="s">
        <v>43</v>
      </c>
      <c r="D45" s="126" t="s">
        <v>59</v>
      </c>
      <c r="E45" s="121" t="s">
        <v>60</v>
      </c>
      <c r="F45" s="108">
        <v>504</v>
      </c>
      <c r="G45" s="78"/>
      <c r="H45" s="137"/>
      <c r="I45" s="78"/>
      <c r="J45" s="137"/>
      <c r="K45" s="78" t="s">
        <v>45</v>
      </c>
      <c r="L45" s="137"/>
    </row>
    <row r="46" spans="1:12" ht="21" customHeight="1">
      <c r="A46" s="30">
        <v>3</v>
      </c>
      <c r="B46" s="20" t="s">
        <v>61</v>
      </c>
      <c r="C46" s="88" t="s">
        <v>43</v>
      </c>
      <c r="D46" s="125" t="s">
        <v>62</v>
      </c>
      <c r="E46" s="121" t="s">
        <v>60</v>
      </c>
      <c r="F46" s="108">
        <v>1240</v>
      </c>
      <c r="G46" s="78"/>
      <c r="H46" s="137"/>
      <c r="I46" s="78"/>
      <c r="J46" s="137"/>
      <c r="K46" s="78" t="s">
        <v>64</v>
      </c>
      <c r="L46" s="137"/>
    </row>
    <row r="47" spans="1:12" ht="15.75">
      <c r="A47" s="30"/>
      <c r="B47" s="119"/>
      <c r="C47" s="88"/>
      <c r="D47" s="125"/>
      <c r="E47" s="150"/>
      <c r="F47" s="22"/>
      <c r="G47" s="78"/>
      <c r="H47" s="137"/>
      <c r="I47" s="78"/>
      <c r="J47" s="137"/>
      <c r="K47" s="78"/>
      <c r="L47" s="137"/>
    </row>
    <row r="48" spans="1:12" ht="16.5" thickBot="1">
      <c r="A48" s="81"/>
      <c r="B48" s="38" t="s">
        <v>24</v>
      </c>
      <c r="C48" s="101"/>
      <c r="D48" s="102"/>
      <c r="E48" s="35"/>
      <c r="F48" s="89">
        <f>SUM(F44:F47)</f>
        <v>2344</v>
      </c>
      <c r="G48" s="78"/>
      <c r="H48" s="137"/>
      <c r="I48" s="78"/>
      <c r="J48" s="137"/>
      <c r="K48" s="78"/>
      <c r="L48" s="137"/>
    </row>
    <row r="49" spans="1:12" ht="13.5" customHeight="1" thickBot="1">
      <c r="A49" s="161" t="s">
        <v>2</v>
      </c>
      <c r="B49" s="159"/>
      <c r="C49" s="159"/>
      <c r="D49" s="159"/>
      <c r="E49" s="159"/>
      <c r="F49" s="160"/>
      <c r="G49" s="78"/>
      <c r="H49" s="137"/>
      <c r="I49" s="78"/>
      <c r="J49" s="137"/>
      <c r="K49" s="78"/>
      <c r="L49" s="137"/>
    </row>
    <row r="50" spans="1:12" ht="15.75" customHeight="1">
      <c r="A50" s="30">
        <v>1</v>
      </c>
      <c r="B50" s="122" t="s">
        <v>47</v>
      </c>
      <c r="C50" s="37" t="s">
        <v>48</v>
      </c>
      <c r="D50" s="22">
        <v>42</v>
      </c>
      <c r="E50" s="23">
        <v>8</v>
      </c>
      <c r="F50" s="22">
        <v>336</v>
      </c>
      <c r="G50" s="78"/>
      <c r="H50" s="137"/>
      <c r="I50" s="78"/>
      <c r="J50" s="137"/>
      <c r="K50" s="78" t="s">
        <v>49</v>
      </c>
      <c r="L50" s="137"/>
    </row>
    <row r="51" spans="1:12" ht="15.75" customHeight="1" thickBot="1">
      <c r="A51" s="30">
        <v>2</v>
      </c>
      <c r="B51" s="122" t="s">
        <v>63</v>
      </c>
      <c r="C51" s="21" t="s">
        <v>44</v>
      </c>
      <c r="D51" s="22">
        <v>449</v>
      </c>
      <c r="E51" s="23">
        <v>9</v>
      </c>
      <c r="F51" s="22">
        <v>4041</v>
      </c>
      <c r="G51" s="78"/>
      <c r="H51" s="137"/>
      <c r="I51" s="78"/>
      <c r="J51" s="137"/>
      <c r="K51" s="78" t="s">
        <v>64</v>
      </c>
      <c r="L51" s="137"/>
    </row>
    <row r="52" spans="1:12" ht="13.5" customHeight="1" thickBot="1">
      <c r="A52" s="30"/>
      <c r="B52" s="112" t="s">
        <v>31</v>
      </c>
      <c r="C52" s="113"/>
      <c r="D52" s="114"/>
      <c r="E52" s="116"/>
      <c r="F52" s="115">
        <f>SUM(F50:F51)</f>
        <v>4377</v>
      </c>
      <c r="G52" s="78"/>
      <c r="H52" s="137"/>
      <c r="I52" s="78"/>
      <c r="J52" s="137"/>
      <c r="K52" s="78"/>
      <c r="L52" s="137"/>
    </row>
    <row r="53" spans="1:12" ht="25.5" customHeight="1" thickBot="1">
      <c r="A53" s="60"/>
      <c r="B53" s="127" t="s">
        <v>9</v>
      </c>
      <c r="C53" s="61"/>
      <c r="D53" s="61"/>
      <c r="E53" s="61"/>
      <c r="F53" s="90">
        <f>F52+F48+F42+F38+F33+F29+F25+F22+F18+F14+F9</f>
        <v>43247</v>
      </c>
      <c r="G53" s="78"/>
      <c r="H53" s="137"/>
      <c r="I53" s="78"/>
      <c r="J53" s="137"/>
      <c r="K53" s="151"/>
      <c r="L53" s="137"/>
    </row>
    <row r="54" spans="1:12" ht="25.5" customHeight="1">
      <c r="A54" s="130"/>
      <c r="B54" s="131"/>
      <c r="C54" s="36"/>
      <c r="D54" s="36"/>
      <c r="E54" s="36"/>
      <c r="F54" s="132"/>
      <c r="G54" s="140"/>
      <c r="H54" s="141"/>
      <c r="I54" s="140"/>
      <c r="J54" s="142"/>
      <c r="K54" s="129"/>
      <c r="L54" s="129"/>
    </row>
    <row r="55" spans="1:12" ht="15.75">
      <c r="A55" s="27"/>
      <c r="B55" s="39" t="s">
        <v>25</v>
      </c>
      <c r="C55" s="39"/>
      <c r="D55" s="39"/>
      <c r="E55" s="39"/>
      <c r="F55" s="82"/>
      <c r="G55" s="140"/>
      <c r="H55" s="141"/>
      <c r="I55" s="140"/>
      <c r="J55" s="141"/>
      <c r="K55" s="105"/>
      <c r="L55" s="106"/>
    </row>
    <row r="56" spans="1:12" ht="15.75">
      <c r="A56" s="27"/>
      <c r="B56" s="39" t="s">
        <v>50</v>
      </c>
      <c r="C56" s="39" t="s">
        <v>23</v>
      </c>
      <c r="D56" s="40" t="s">
        <v>27</v>
      </c>
      <c r="E56" s="36"/>
      <c r="F56" s="36"/>
      <c r="G56" s="140"/>
      <c r="H56" s="141"/>
      <c r="I56" s="140"/>
      <c r="J56" s="141"/>
      <c r="K56" s="36"/>
      <c r="L56" s="28"/>
    </row>
    <row r="57" spans="1:12" ht="15">
      <c r="A57" s="41"/>
      <c r="B57" s="46"/>
      <c r="C57" s="42"/>
      <c r="D57" s="43"/>
      <c r="E57" s="43"/>
      <c r="F57" s="45"/>
      <c r="G57" s="140"/>
      <c r="H57" s="141"/>
      <c r="I57" s="140"/>
      <c r="J57" s="141"/>
      <c r="K57" s="43"/>
      <c r="L57" s="44"/>
    </row>
    <row r="58" spans="1:12" ht="12.75">
      <c r="A58" s="11"/>
      <c r="B58" s="14" t="s">
        <v>34</v>
      </c>
      <c r="C58" s="186"/>
      <c r="D58" s="186"/>
      <c r="E58" s="186"/>
      <c r="F58" s="99"/>
      <c r="G58" s="140"/>
      <c r="H58" s="141"/>
      <c r="I58" s="140"/>
      <c r="J58" s="141"/>
      <c r="K58" s="15"/>
      <c r="L58" s="13"/>
    </row>
    <row r="59" spans="1:12" ht="12.75">
      <c r="A59" s="11"/>
      <c r="B59" s="14"/>
      <c r="C59" s="15"/>
      <c r="D59" s="15"/>
      <c r="E59" s="15"/>
      <c r="F59" s="15"/>
      <c r="G59" s="140"/>
      <c r="H59" s="141"/>
      <c r="I59" s="140"/>
      <c r="J59" s="141"/>
      <c r="K59" s="15"/>
      <c r="L59" s="13"/>
    </row>
    <row r="60" spans="1:12" ht="12.75">
      <c r="A60" s="11"/>
      <c r="B60" s="16" t="s">
        <v>21</v>
      </c>
      <c r="C60" s="186" t="s">
        <v>26</v>
      </c>
      <c r="D60" s="186"/>
      <c r="E60" s="186"/>
      <c r="F60" s="15"/>
      <c r="G60" s="140"/>
      <c r="H60" s="141"/>
      <c r="I60" s="140"/>
      <c r="J60" s="141"/>
      <c r="K60" s="99"/>
      <c r="L60" s="13"/>
    </row>
    <row r="61" spans="1:12" ht="12.75">
      <c r="A61" s="11"/>
      <c r="B61" s="17" t="s">
        <v>22</v>
      </c>
      <c r="C61" s="185"/>
      <c r="D61" s="185"/>
      <c r="E61" s="15"/>
      <c r="F61" s="15"/>
      <c r="G61" s="140"/>
      <c r="H61" s="141"/>
      <c r="I61" s="140"/>
      <c r="J61" s="141"/>
      <c r="K61" s="15"/>
      <c r="L61" s="13"/>
    </row>
    <row r="62" spans="1:12" ht="12.75">
      <c r="A62" s="11"/>
      <c r="B62" s="12"/>
      <c r="C62" s="13"/>
      <c r="D62" s="13"/>
      <c r="E62" s="13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6" t="s">
        <v>21</v>
      </c>
      <c r="C63" s="186" t="s">
        <v>26</v>
      </c>
      <c r="D63" s="186"/>
      <c r="E63" s="186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7" t="s">
        <v>22</v>
      </c>
      <c r="C64" s="185"/>
      <c r="D64" s="185"/>
      <c r="E64" s="15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6" t="s">
        <v>21</v>
      </c>
      <c r="C66" s="186" t="s">
        <v>26</v>
      </c>
      <c r="D66" s="186"/>
      <c r="E66" s="186"/>
      <c r="F66" s="99"/>
      <c r="G66" s="140"/>
      <c r="H66" s="141"/>
      <c r="I66" s="140"/>
      <c r="J66" s="141"/>
      <c r="K66" s="15"/>
      <c r="L66" s="13"/>
    </row>
    <row r="67" spans="2:11" ht="12.75">
      <c r="B67" s="17" t="s">
        <v>22</v>
      </c>
      <c r="C67" s="185"/>
      <c r="D67" s="185"/>
      <c r="E67" s="15"/>
      <c r="F67" s="1"/>
      <c r="G67" s="140"/>
      <c r="H67" s="141"/>
      <c r="I67" s="140"/>
      <c r="J67" s="141"/>
      <c r="K67" s="1"/>
    </row>
    <row r="68" spans="6:11" ht="12.75">
      <c r="F68" s="1"/>
      <c r="G68" s="140"/>
      <c r="H68" s="141"/>
      <c r="I68" s="140"/>
      <c r="J68" s="141"/>
      <c r="K68" s="1"/>
    </row>
    <row r="69" spans="2:11" ht="12.75">
      <c r="B69" s="16"/>
      <c r="C69" s="186"/>
      <c r="D69" s="186"/>
      <c r="E69" s="186"/>
      <c r="F69" s="1"/>
      <c r="G69" s="140"/>
      <c r="H69" s="141"/>
      <c r="I69" s="140"/>
      <c r="J69" s="141"/>
      <c r="K69" s="1"/>
    </row>
    <row r="70" spans="2:11" ht="12.75">
      <c r="B70" s="17"/>
      <c r="C70" s="185"/>
      <c r="D70" s="185"/>
      <c r="E70" s="15"/>
      <c r="F70" s="1"/>
      <c r="G70" s="140"/>
      <c r="H70" s="141"/>
      <c r="I70" s="140"/>
      <c r="J70" s="141"/>
      <c r="K70" s="1"/>
    </row>
    <row r="71" spans="6:11" ht="12.75"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5"/>
      <c r="H123" s="15"/>
      <c r="I123" s="15"/>
      <c r="J123" s="15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7:10" ht="12.75">
      <c r="G142" s="13"/>
      <c r="H142" s="13"/>
      <c r="I142" s="13"/>
      <c r="J142" s="13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</sheetData>
  <sheetProtection/>
  <mergeCells count="34">
    <mergeCell ref="C61:D61"/>
    <mergeCell ref="C60:E60"/>
    <mergeCell ref="C58:E58"/>
    <mergeCell ref="C69:E69"/>
    <mergeCell ref="C70:D70"/>
    <mergeCell ref="C63:E63"/>
    <mergeCell ref="C64:D64"/>
    <mergeCell ref="C66:E66"/>
    <mergeCell ref="C67:D67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49:F49"/>
    <mergeCell ref="A43:F43"/>
    <mergeCell ref="A39:F39"/>
    <mergeCell ref="C32:E32"/>
    <mergeCell ref="C35:E35"/>
    <mergeCell ref="C27:E27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2016-04-20T11:53:05Z</cp:lastPrinted>
  <dcterms:created xsi:type="dcterms:W3CDTF">2007-06-25T09:23:11Z</dcterms:created>
  <dcterms:modified xsi:type="dcterms:W3CDTF">2016-04-20T11:53:44Z</dcterms:modified>
  <cp:category/>
  <cp:version/>
  <cp:contentType/>
  <cp:contentStatus/>
</cp:coreProperties>
</file>